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</calcChain>
</file>

<file path=xl/sharedStrings.xml><?xml version="1.0" encoding="utf-8"?>
<sst xmlns="http://schemas.openxmlformats.org/spreadsheetml/2006/main" count="259" uniqueCount="155">
  <si>
    <t>Nº Orden</t>
  </si>
  <si>
    <t>Fecha</t>
  </si>
  <si>
    <t>RNC/Cedula</t>
  </si>
  <si>
    <t>Proveedor</t>
  </si>
  <si>
    <t>Concepto</t>
  </si>
  <si>
    <t>Total</t>
  </si>
  <si>
    <t>TOTAL</t>
  </si>
  <si>
    <t xml:space="preserve">                        AYUNTAMIENTO MUNICIPAl DE SAN IGNACIO DE SABANETA</t>
  </si>
  <si>
    <t>SOLUCOPIR</t>
  </si>
  <si>
    <t xml:space="preserve">              2022 “ Año de la innovavion y la competitividad.” </t>
  </si>
  <si>
    <t>FERRETERIA CENTRAL</t>
  </si>
  <si>
    <t>LISTADO DE COMPRAS MARZO 2022</t>
  </si>
  <si>
    <t>2022-0001</t>
  </si>
  <si>
    <t>2022-0002</t>
  </si>
  <si>
    <t>2022-0003</t>
  </si>
  <si>
    <t>2022-0004</t>
  </si>
  <si>
    <t>2022-0005</t>
  </si>
  <si>
    <t>2022-0006</t>
  </si>
  <si>
    <t>2022-0007</t>
  </si>
  <si>
    <t>2022-0008</t>
  </si>
  <si>
    <t>2022-0009</t>
  </si>
  <si>
    <t>2022-0010</t>
  </si>
  <si>
    <t>2022-0011</t>
  </si>
  <si>
    <t>2022-0012</t>
  </si>
  <si>
    <t>2022-0013</t>
  </si>
  <si>
    <t>2022-0014</t>
  </si>
  <si>
    <t xml:space="preserve">SUPER MERCADO SAN LUIS </t>
  </si>
  <si>
    <t xml:space="preserve">COMPRA DE ALIMENTOS </t>
  </si>
  <si>
    <t>COMPRA DE MATERIALES DE LIMPIEZA</t>
  </si>
  <si>
    <t>FRANKLIN DOMINGO JIMENEZ CABRERA</t>
  </si>
  <si>
    <t>PIEZAS Y REPARACION DE EQUIPOS PESADOS</t>
  </si>
  <si>
    <t xml:space="preserve">FERRETERIA CERAMICENTRO </t>
  </si>
  <si>
    <t>MATERIALES PARA DONACION</t>
  </si>
  <si>
    <t>MATERIALES DE CONSTRUCCION</t>
  </si>
  <si>
    <t>MATERIALES DE COCINA</t>
  </si>
  <si>
    <t xml:space="preserve">DOMINGO ANTONIO FERNANDEZ </t>
  </si>
  <si>
    <t xml:space="preserve">GASTOS DE PUBLICIDAD </t>
  </si>
  <si>
    <t xml:space="preserve">CENTRO AGROPECUARIO EL GANADERO </t>
  </si>
  <si>
    <t>COMPRA DE INCEPTICIDAS</t>
  </si>
  <si>
    <t xml:space="preserve">FARMACIA IVANNY SRL </t>
  </si>
  <si>
    <t>COMPRA DE MEDICAMENTOS PARA DONACION</t>
  </si>
  <si>
    <t xml:space="preserve">ALEXANDER ANTONIO TORRES </t>
  </si>
  <si>
    <t>PERIFONEO ACTIVIDAD 22 DE FEBRERO</t>
  </si>
  <si>
    <t>2022-0015</t>
  </si>
  <si>
    <t>2022-0016</t>
  </si>
  <si>
    <t>2022-0017</t>
  </si>
  <si>
    <t>2022-0018</t>
  </si>
  <si>
    <t>2022-0019</t>
  </si>
  <si>
    <t>2022-0020</t>
  </si>
  <si>
    <t>2022-0021</t>
  </si>
  <si>
    <t>2022-0022</t>
  </si>
  <si>
    <t>2022-0023</t>
  </si>
  <si>
    <t>2022-0024</t>
  </si>
  <si>
    <t xml:space="preserve">COMPRA DE MATERIALES DE OFICINA </t>
  </si>
  <si>
    <t>GLADYS PERALTA GUZMAN</t>
  </si>
  <si>
    <t>PUBLICIDAD PROGRAMA EL MAÑANERO 88.7 FM</t>
  </si>
  <si>
    <t>COMPRA DE MATERIALES DE CONSTRUCCION</t>
  </si>
  <si>
    <t xml:space="preserve">FERRETERIA GENERE </t>
  </si>
  <si>
    <t xml:space="preserve">COMPRA DE PIEZAS PARA CARRETILLAS </t>
  </si>
  <si>
    <t xml:space="preserve">MATERIALES DE CONSTRUCCION PARA ENTRADA </t>
  </si>
  <si>
    <t xml:space="preserve">MATERIALES DE CONSTRUCCION PARA BADENES </t>
  </si>
  <si>
    <t>2022-0025</t>
  </si>
  <si>
    <t>2022-0026</t>
  </si>
  <si>
    <t>2022-0027</t>
  </si>
  <si>
    <t>2022-0028</t>
  </si>
  <si>
    <t>2022-0029</t>
  </si>
  <si>
    <t>2022-0030</t>
  </si>
  <si>
    <t>2022-0031</t>
  </si>
  <si>
    <t>2022-0032</t>
  </si>
  <si>
    <t xml:space="preserve">COMPRA DE MATERIALES </t>
  </si>
  <si>
    <t>COMPRA DE REFRIGERIO</t>
  </si>
  <si>
    <t xml:space="preserve">GASTOS DE IMPRESIONES </t>
  </si>
  <si>
    <t>2022-0033</t>
  </si>
  <si>
    <t>2022-0034</t>
  </si>
  <si>
    <t>2022-0035</t>
  </si>
  <si>
    <t>2022-0036</t>
  </si>
  <si>
    <t>2022-0037</t>
  </si>
  <si>
    <t>2022-0038</t>
  </si>
  <si>
    <t>2022-0039</t>
  </si>
  <si>
    <t>2022-0040</t>
  </si>
  <si>
    <t>2022-0041</t>
  </si>
  <si>
    <t>2022-0042</t>
  </si>
  <si>
    <t>2022-0043</t>
  </si>
  <si>
    <t>COMPRA DE MATERIALES DE COCINA</t>
  </si>
  <si>
    <t xml:space="preserve">IMPRESIONES Y COPIAS </t>
  </si>
  <si>
    <t xml:space="preserve">NACHO TIRE IMPORT </t>
  </si>
  <si>
    <t xml:space="preserve">TAPADA DE GOMA CAMION RECOLECTOR </t>
  </si>
  <si>
    <t>VALERIO HOGAR SRL</t>
  </si>
  <si>
    <t>COMPRA DE ELECTRODOMESTICOS PARA DONACION</t>
  </si>
  <si>
    <t>2022-0044</t>
  </si>
  <si>
    <t>2022-0045</t>
  </si>
  <si>
    <t>2022-0046</t>
  </si>
  <si>
    <t xml:space="preserve">LIBRERÍA Y FANTASIA MARY </t>
  </si>
  <si>
    <t>COMPRA DE MATERIALES  DE OFICINA</t>
  </si>
  <si>
    <t xml:space="preserve">MEGA PLAX </t>
  </si>
  <si>
    <t xml:space="preserve">FUNDAS PARA LA RECOLECCION DE BASURA </t>
  </si>
  <si>
    <t>2022-0047</t>
  </si>
  <si>
    <t>2022-0048</t>
  </si>
  <si>
    <t>2022-0049</t>
  </si>
  <si>
    <t>2022-0050</t>
  </si>
  <si>
    <t>2022-0051</t>
  </si>
  <si>
    <t>2022-0052</t>
  </si>
  <si>
    <t>2022-0053</t>
  </si>
  <si>
    <t xml:space="preserve">COMPRA DE COMESTIBLES Y DETERGENTES </t>
  </si>
  <si>
    <t>2022-0054</t>
  </si>
  <si>
    <t>2022-0055</t>
  </si>
  <si>
    <t>2022-0056</t>
  </si>
  <si>
    <t>2022-0057</t>
  </si>
  <si>
    <t>2022-0058</t>
  </si>
  <si>
    <t>2022-0059</t>
  </si>
  <si>
    <t>2022-0060</t>
  </si>
  <si>
    <t>2022-0061</t>
  </si>
  <si>
    <t>2022-0062</t>
  </si>
  <si>
    <t>2022-0063</t>
  </si>
  <si>
    <t>2022-0064</t>
  </si>
  <si>
    <t>2022-0065</t>
  </si>
  <si>
    <t>2022-0066</t>
  </si>
  <si>
    <t>2022-0067</t>
  </si>
  <si>
    <t>2022-0068</t>
  </si>
  <si>
    <t>2022-0069</t>
  </si>
  <si>
    <t>2022-0070</t>
  </si>
  <si>
    <t>2022-0071</t>
  </si>
  <si>
    <t>2022-0072</t>
  </si>
  <si>
    <t>2022-0073</t>
  </si>
  <si>
    <t>2022-0074</t>
  </si>
  <si>
    <t>2022-0075</t>
  </si>
  <si>
    <t>2022-0076</t>
  </si>
  <si>
    <t>2022-0077</t>
  </si>
  <si>
    <t>2022-0078</t>
  </si>
  <si>
    <t>2022-0079</t>
  </si>
  <si>
    <t>2022-0080</t>
  </si>
  <si>
    <t>2022-0081</t>
  </si>
  <si>
    <t>RESPUESTOS ESPINAL Y ESTEVEZ SRL</t>
  </si>
  <si>
    <t>TELECABLE SABANETA</t>
  </si>
  <si>
    <t>PAGO INTERNET MES FEBRERO</t>
  </si>
  <si>
    <t>RESPUESTOS R Y F SRL</t>
  </si>
  <si>
    <t>RESPUESTOS USADOS RAMIREZ</t>
  </si>
  <si>
    <t>FELIX ARTURO TEJADA</t>
  </si>
  <si>
    <t>PAGO PIEZAS Y REPARACION DE AIRES</t>
  </si>
  <si>
    <t>LOURDES RAFELINA JIMENEZ</t>
  </si>
  <si>
    <t>MAXIMO OSVALDO OVALLE DIAZ</t>
  </si>
  <si>
    <t>ARREGLO Y ALQUILER PALA MECANICA</t>
  </si>
  <si>
    <t>AGUSTINA MERCEDEZ GOMEZ</t>
  </si>
  <si>
    <t>COMPRA DE MEDALLAS PARA DONACION</t>
  </si>
  <si>
    <t>MARITZA FERMIN</t>
  </si>
  <si>
    <t>PAGO PUBLICIDAD</t>
  </si>
  <si>
    <t>CESARIO ANTONIO GOMEZ PEÑA</t>
  </si>
  <si>
    <t>RAFAEL CRUZ GARCIA</t>
  </si>
  <si>
    <t>REPARACION DE RETRO PALA</t>
  </si>
  <si>
    <t>GRUPO EMPRESARIAL LOS CIBAO SRL</t>
  </si>
  <si>
    <t>PAGO GAS</t>
  </si>
  <si>
    <t>RAYMUNDO ABAD INFANTE</t>
  </si>
  <si>
    <t>AP LETREROS  Y PUBLICIDAD</t>
  </si>
  <si>
    <t>COMPRA MATERIALES UTLIIDAD</t>
  </si>
  <si>
    <t>ANIS ALTAGRACIA 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</si>
</sst>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8">
    <xf numFmtId="0" fontId="0" fillId="0" borderId="0" xfId="0"/>
    <xf numFmtId="0" fontId="8" fillId="0" borderId="13" xfId="2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9" fillId="0" borderId="13" xfId="2" applyFont="1" applyFill="1" applyBorder="1" applyAlignment="1">
      <alignment horizontal="left" vertical="center"/>
    </xf>
    <xf numFmtId="44" fontId="1" fillId="0" borderId="13" xfId="1" applyFont="1" applyFill="1" applyBorder="1" applyAlignment="1">
      <alignment horizontal="center" vertical="center"/>
    </xf>
    <xf numFmtId="0" fontId="10" fillId="0" borderId="0" xfId="0" applyFont="1"/>
    <xf numFmtId="0" fontId="7" fillId="2" borderId="14" xfId="3" applyFont="1" applyFill="1" applyBorder="1" applyAlignment="1">
      <alignment horizontal="center" vertical="distributed" wrapText="1"/>
    </xf>
    <xf numFmtId="0" fontId="7" fillId="2" borderId="15" xfId="3" applyFont="1" applyFill="1" applyBorder="1" applyAlignment="1">
      <alignment horizontal="center" vertical="distributed" wrapText="1"/>
    </xf>
    <xf numFmtId="164" fontId="7" fillId="2" borderId="15" xfId="4" applyNumberFormat="1" applyFont="1" applyFill="1" applyBorder="1" applyAlignment="1">
      <alignment horizontal="center" vertical="distributed" wrapText="1"/>
    </xf>
    <xf numFmtId="0" fontId="7" fillId="2" borderId="16" xfId="3" applyFont="1" applyFill="1" applyBorder="1" applyAlignment="1">
      <alignment horizontal="center" vertical="distributed" wrapText="1"/>
    </xf>
    <xf numFmtId="0" fontId="0" fillId="0" borderId="17" xfId="0" applyFill="1" applyBorder="1"/>
    <xf numFmtId="0" fontId="11" fillId="0" borderId="17" xfId="2" applyFont="1" applyFill="1" applyBorder="1" applyAlignment="1">
      <alignment horizontal="center" vertical="center"/>
    </xf>
    <xf numFmtId="165" fontId="12" fillId="0" borderId="17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  <xf numFmtId="0" fontId="11" fillId="0" borderId="13" xfId="2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center"/>
    </xf>
    <xf numFmtId="44" fontId="12" fillId="0" borderId="13" xfId="1" applyFont="1" applyFill="1" applyBorder="1" applyAlignment="1">
      <alignment horizontal="center" vertical="center"/>
    </xf>
    <xf numFmtId="44" fontId="12" fillId="0" borderId="17" xfId="1" applyFont="1" applyFill="1" applyBorder="1" applyAlignment="1">
      <alignment horizontal="center" vertical="center"/>
    </xf>
    <xf numFmtId="0" fontId="0" fillId="0" borderId="17" xfId="0" applyFont="1" applyFill="1" applyBorder="1"/>
    <xf numFmtId="0" fontId="14" fillId="0" borderId="17" xfId="2" applyFont="1" applyFill="1" applyBorder="1" applyAlignment="1">
      <alignment horizontal="left" vertical="center"/>
    </xf>
    <xf numFmtId="44" fontId="15" fillId="0" borderId="17" xfId="1" applyFont="1" applyFill="1" applyBorder="1" applyAlignment="1">
      <alignment horizontal="center" vertic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88" totalsRowShown="0" tableBorderDxfId="6">
  <autoFilter ref="A4:F88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Normal="100" workbookViewId="0">
      <selection activeCell="E88" sqref="E88:F88"/>
    </sheetView>
  </sheetViews>
  <sheetFormatPr baseColWidth="10" defaultColWidth="9.140625" defaultRowHeight="15"/>
  <cols>
    <col min="1" max="2" width="12.5703125" customWidth="1"/>
    <col min="3" max="3" width="14.7109375" customWidth="1"/>
    <col min="4" max="4" width="39.7109375" customWidth="1"/>
    <col min="5" max="5" width="49.140625" customWidth="1"/>
    <col min="6" max="6" width="23.85546875" customWidth="1"/>
  </cols>
  <sheetData>
    <row r="1" spans="1:9" ht="42.75" customHeight="1">
      <c r="A1" s="17" t="s">
        <v>7</v>
      </c>
      <c r="B1" s="18"/>
      <c r="C1" s="19"/>
      <c r="D1" s="19"/>
      <c r="E1" s="19"/>
      <c r="F1" s="20"/>
    </row>
    <row r="2" spans="1:9" ht="31.5" customHeight="1">
      <c r="A2" s="21" t="s">
        <v>9</v>
      </c>
      <c r="B2" s="22"/>
      <c r="C2" s="23"/>
      <c r="D2" s="23"/>
      <c r="E2" s="23"/>
      <c r="F2" s="24"/>
    </row>
    <row r="3" spans="1:9" ht="69.75" customHeight="1" thickBot="1">
      <c r="A3" s="25" t="s">
        <v>11</v>
      </c>
      <c r="B3" s="26"/>
      <c r="C3" s="27"/>
      <c r="D3" s="27"/>
      <c r="E3" s="27"/>
      <c r="F3" s="28"/>
    </row>
    <row r="4" spans="1:9" ht="22.5" customHeight="1">
      <c r="A4" s="8" t="s">
        <v>0</v>
      </c>
      <c r="B4" s="9" t="s">
        <v>1</v>
      </c>
      <c r="C4" s="9" t="s">
        <v>2</v>
      </c>
      <c r="D4" s="10" t="s">
        <v>3</v>
      </c>
      <c r="E4" s="10" t="s">
        <v>4</v>
      </c>
      <c r="F4" s="11" t="s">
        <v>5</v>
      </c>
      <c r="I4" s="7"/>
    </row>
    <row r="5" spans="1:9">
      <c r="A5" s="1" t="s">
        <v>12</v>
      </c>
      <c r="B5" s="2">
        <v>44621</v>
      </c>
      <c r="C5" s="3">
        <v>130816085</v>
      </c>
      <c r="D5" s="4" t="s">
        <v>26</v>
      </c>
      <c r="E5" s="5" t="s">
        <v>27</v>
      </c>
      <c r="F5" s="6">
        <v>6360</v>
      </c>
    </row>
    <row r="6" spans="1:9">
      <c r="A6" s="1" t="s">
        <v>13</v>
      </c>
      <c r="B6" s="2">
        <v>44621</v>
      </c>
      <c r="C6" s="3">
        <v>130816085</v>
      </c>
      <c r="D6" s="4" t="s">
        <v>26</v>
      </c>
      <c r="E6" s="5" t="s">
        <v>28</v>
      </c>
      <c r="F6" s="6">
        <v>3895</v>
      </c>
    </row>
    <row r="7" spans="1:9">
      <c r="A7" s="1" t="s">
        <v>14</v>
      </c>
      <c r="B7" s="2">
        <v>44621</v>
      </c>
      <c r="C7" s="3">
        <v>4600270831</v>
      </c>
      <c r="D7" s="4" t="s">
        <v>29</v>
      </c>
      <c r="E7" s="5" t="s">
        <v>30</v>
      </c>
      <c r="F7" s="6">
        <v>93000</v>
      </c>
    </row>
    <row r="8" spans="1:9">
      <c r="A8" s="1" t="s">
        <v>15</v>
      </c>
      <c r="B8" s="2">
        <v>44621</v>
      </c>
      <c r="C8" s="3">
        <v>4600270831</v>
      </c>
      <c r="D8" s="4" t="s">
        <v>29</v>
      </c>
      <c r="E8" s="5" t="s">
        <v>30</v>
      </c>
      <c r="F8" s="6">
        <v>26550</v>
      </c>
    </row>
    <row r="9" spans="1:9">
      <c r="A9" s="1" t="s">
        <v>16</v>
      </c>
      <c r="B9" s="2">
        <v>44622</v>
      </c>
      <c r="C9" s="3">
        <v>131869221</v>
      </c>
      <c r="D9" s="4" t="s">
        <v>31</v>
      </c>
      <c r="E9" s="5" t="s">
        <v>32</v>
      </c>
      <c r="F9" s="6">
        <v>6250</v>
      </c>
    </row>
    <row r="10" spans="1:9">
      <c r="A10" s="1" t="s">
        <v>17</v>
      </c>
      <c r="B10" s="2">
        <v>44622</v>
      </c>
      <c r="C10" s="3">
        <v>131869221</v>
      </c>
      <c r="D10" s="4" t="s">
        <v>31</v>
      </c>
      <c r="E10" s="5" t="s">
        <v>33</v>
      </c>
      <c r="F10" s="6">
        <v>21150</v>
      </c>
    </row>
    <row r="11" spans="1:9">
      <c r="A11" s="1" t="s">
        <v>18</v>
      </c>
      <c r="B11" s="2">
        <v>44622</v>
      </c>
      <c r="C11" s="3">
        <v>130816085</v>
      </c>
      <c r="D11" s="4" t="s">
        <v>26</v>
      </c>
      <c r="E11" s="5" t="s">
        <v>34</v>
      </c>
      <c r="F11" s="6">
        <v>2590</v>
      </c>
    </row>
    <row r="12" spans="1:9">
      <c r="A12" s="1" t="s">
        <v>19</v>
      </c>
      <c r="B12" s="2">
        <v>44623</v>
      </c>
      <c r="C12" s="3">
        <v>4600001889</v>
      </c>
      <c r="D12" s="4" t="s">
        <v>35</v>
      </c>
      <c r="E12" s="5" t="s">
        <v>36</v>
      </c>
      <c r="F12" s="6">
        <v>4720</v>
      </c>
    </row>
    <row r="13" spans="1:9">
      <c r="A13" s="1" t="s">
        <v>20</v>
      </c>
      <c r="B13" s="2">
        <v>44623</v>
      </c>
      <c r="C13" s="3">
        <v>130969264</v>
      </c>
      <c r="D13" s="4" t="s">
        <v>37</v>
      </c>
      <c r="E13" s="5" t="s">
        <v>38</v>
      </c>
      <c r="F13" s="6">
        <v>5980</v>
      </c>
    </row>
    <row r="14" spans="1:9">
      <c r="A14" s="1" t="s">
        <v>21</v>
      </c>
      <c r="B14" s="2">
        <v>44623</v>
      </c>
      <c r="C14" s="3">
        <v>4600270831</v>
      </c>
      <c r="D14" s="4" t="s">
        <v>29</v>
      </c>
      <c r="E14" s="5" t="s">
        <v>30</v>
      </c>
      <c r="F14" s="6">
        <v>32050</v>
      </c>
    </row>
    <row r="15" spans="1:9">
      <c r="A15" s="1" t="s">
        <v>22</v>
      </c>
      <c r="B15" s="2">
        <v>44623</v>
      </c>
      <c r="C15" s="3">
        <v>131212931</v>
      </c>
      <c r="D15" s="4" t="s">
        <v>39</v>
      </c>
      <c r="E15" s="5" t="s">
        <v>40</v>
      </c>
      <c r="F15" s="6">
        <v>38599</v>
      </c>
    </row>
    <row r="16" spans="1:9">
      <c r="A16" s="1" t="s">
        <v>23</v>
      </c>
      <c r="B16" s="2">
        <v>44623</v>
      </c>
      <c r="C16" s="3">
        <v>4600339339</v>
      </c>
      <c r="D16" s="4" t="s">
        <v>41</v>
      </c>
      <c r="E16" s="5" t="s">
        <v>42</v>
      </c>
      <c r="F16" s="6">
        <v>4484</v>
      </c>
    </row>
    <row r="17" spans="1:6">
      <c r="A17" s="1" t="s">
        <v>24</v>
      </c>
      <c r="B17" s="2">
        <v>44624</v>
      </c>
      <c r="C17" s="3">
        <v>130816085</v>
      </c>
      <c r="D17" s="4" t="s">
        <v>26</v>
      </c>
      <c r="E17" s="5" t="s">
        <v>53</v>
      </c>
      <c r="F17" s="6">
        <v>1985</v>
      </c>
    </row>
    <row r="18" spans="1:6">
      <c r="A18" s="1" t="s">
        <v>25</v>
      </c>
      <c r="B18" s="2">
        <v>44624</v>
      </c>
      <c r="C18" s="3">
        <v>4600013009</v>
      </c>
      <c r="D18" s="4" t="s">
        <v>54</v>
      </c>
      <c r="E18" s="5" t="s">
        <v>55</v>
      </c>
      <c r="F18" s="6">
        <v>8260</v>
      </c>
    </row>
    <row r="19" spans="1:6">
      <c r="A19" s="1" t="s">
        <v>43</v>
      </c>
      <c r="B19" s="2">
        <v>44624</v>
      </c>
      <c r="C19" s="3">
        <v>109023505</v>
      </c>
      <c r="D19" s="4" t="s">
        <v>10</v>
      </c>
      <c r="E19" s="5" t="s">
        <v>56</v>
      </c>
      <c r="F19" s="6">
        <v>36000</v>
      </c>
    </row>
    <row r="20" spans="1:6">
      <c r="A20" s="1" t="s">
        <v>44</v>
      </c>
      <c r="B20" s="2">
        <v>44625</v>
      </c>
      <c r="C20" s="3">
        <v>102614832</v>
      </c>
      <c r="D20" s="4" t="s">
        <v>57</v>
      </c>
      <c r="E20" s="5" t="s">
        <v>58</v>
      </c>
      <c r="F20" s="6">
        <v>3580</v>
      </c>
    </row>
    <row r="21" spans="1:6">
      <c r="A21" s="1" t="s">
        <v>45</v>
      </c>
      <c r="B21" s="2">
        <v>44627</v>
      </c>
      <c r="C21" s="3">
        <v>131869221</v>
      </c>
      <c r="D21" s="4" t="s">
        <v>31</v>
      </c>
      <c r="E21" s="5" t="s">
        <v>33</v>
      </c>
      <c r="F21" s="6">
        <v>3720</v>
      </c>
    </row>
    <row r="22" spans="1:6">
      <c r="A22" s="1" t="s">
        <v>46</v>
      </c>
      <c r="B22" s="2">
        <v>44627</v>
      </c>
      <c r="C22" s="3">
        <v>109023505</v>
      </c>
      <c r="D22" s="4" t="s">
        <v>10</v>
      </c>
      <c r="E22" s="5" t="s">
        <v>56</v>
      </c>
      <c r="F22" s="6">
        <v>4300</v>
      </c>
    </row>
    <row r="23" spans="1:6">
      <c r="A23" s="1" t="s">
        <v>47</v>
      </c>
      <c r="B23" s="2">
        <v>44628</v>
      </c>
      <c r="C23" s="3">
        <v>131869221</v>
      </c>
      <c r="D23" s="4" t="s">
        <v>31</v>
      </c>
      <c r="E23" s="5" t="s">
        <v>33</v>
      </c>
      <c r="F23" s="6">
        <v>62000</v>
      </c>
    </row>
    <row r="24" spans="1:6">
      <c r="A24" s="1" t="s">
        <v>48</v>
      </c>
      <c r="B24" s="2">
        <v>44628</v>
      </c>
      <c r="C24" s="3">
        <v>131869221</v>
      </c>
      <c r="D24" s="4" t="s">
        <v>31</v>
      </c>
      <c r="E24" s="5" t="s">
        <v>60</v>
      </c>
      <c r="F24" s="6">
        <v>15773</v>
      </c>
    </row>
    <row r="25" spans="1:6">
      <c r="A25" s="1" t="s">
        <v>49</v>
      </c>
      <c r="B25" s="2">
        <v>44628</v>
      </c>
      <c r="C25" s="3">
        <v>131869221</v>
      </c>
      <c r="D25" s="4" t="s">
        <v>31</v>
      </c>
      <c r="E25" s="5" t="s">
        <v>59</v>
      </c>
      <c r="F25" s="6">
        <v>10150</v>
      </c>
    </row>
    <row r="26" spans="1:6">
      <c r="A26" s="1" t="s">
        <v>50</v>
      </c>
      <c r="B26" s="2">
        <v>44628</v>
      </c>
      <c r="C26" s="3">
        <v>102614832</v>
      </c>
      <c r="D26" s="4" t="s">
        <v>57</v>
      </c>
      <c r="E26" s="5" t="s">
        <v>69</v>
      </c>
      <c r="F26" s="6">
        <v>2475</v>
      </c>
    </row>
    <row r="27" spans="1:6">
      <c r="A27" s="1" t="s">
        <v>51</v>
      </c>
      <c r="B27" s="2">
        <v>44628</v>
      </c>
      <c r="C27" s="3">
        <v>130816085</v>
      </c>
      <c r="D27" s="4" t="s">
        <v>26</v>
      </c>
      <c r="E27" s="5" t="s">
        <v>70</v>
      </c>
      <c r="F27" s="6">
        <v>2389</v>
      </c>
    </row>
    <row r="28" spans="1:6">
      <c r="A28" s="1" t="s">
        <v>52</v>
      </c>
      <c r="B28" s="2">
        <v>44628</v>
      </c>
      <c r="C28" s="3">
        <v>131354718</v>
      </c>
      <c r="D28" s="4" t="s">
        <v>8</v>
      </c>
      <c r="E28" s="5" t="s">
        <v>71</v>
      </c>
      <c r="F28" s="6">
        <v>2090</v>
      </c>
    </row>
    <row r="29" spans="1:6">
      <c r="A29" s="1" t="s">
        <v>61</v>
      </c>
      <c r="B29" s="2">
        <v>44628</v>
      </c>
      <c r="C29" s="3">
        <v>4600270831</v>
      </c>
      <c r="D29" s="4" t="s">
        <v>29</v>
      </c>
      <c r="E29" s="5" t="s">
        <v>30</v>
      </c>
      <c r="F29" s="6">
        <v>48500</v>
      </c>
    </row>
    <row r="30" spans="1:6">
      <c r="A30" s="1" t="s">
        <v>62</v>
      </c>
      <c r="B30" s="2">
        <v>44628</v>
      </c>
      <c r="C30" s="3">
        <v>4600270831</v>
      </c>
      <c r="D30" s="4" t="s">
        <v>29</v>
      </c>
      <c r="E30" s="5" t="s">
        <v>30</v>
      </c>
      <c r="F30" s="6">
        <v>5300</v>
      </c>
    </row>
    <row r="31" spans="1:6">
      <c r="A31" s="1" t="s">
        <v>63</v>
      </c>
      <c r="B31" s="2">
        <v>44628</v>
      </c>
      <c r="C31" s="3">
        <v>4600270831</v>
      </c>
      <c r="D31" s="4" t="s">
        <v>29</v>
      </c>
      <c r="E31" s="5" t="s">
        <v>30</v>
      </c>
      <c r="F31" s="6">
        <v>38700</v>
      </c>
    </row>
    <row r="32" spans="1:6">
      <c r="A32" s="1" t="s">
        <v>64</v>
      </c>
      <c r="B32" s="2">
        <v>44628</v>
      </c>
      <c r="C32" s="3">
        <v>4600270831</v>
      </c>
      <c r="D32" s="4" t="s">
        <v>29</v>
      </c>
      <c r="E32" s="5" t="s">
        <v>30</v>
      </c>
      <c r="F32" s="6">
        <v>139750</v>
      </c>
    </row>
    <row r="33" spans="1:6">
      <c r="A33" s="1" t="s">
        <v>65</v>
      </c>
      <c r="B33" s="2">
        <v>44629</v>
      </c>
      <c r="C33" s="3">
        <v>102614832</v>
      </c>
      <c r="D33" s="4" t="s">
        <v>57</v>
      </c>
      <c r="E33" s="5" t="s">
        <v>69</v>
      </c>
      <c r="F33" s="6">
        <v>1800</v>
      </c>
    </row>
    <row r="34" spans="1:6">
      <c r="A34" s="1" t="s">
        <v>66</v>
      </c>
      <c r="B34" s="2">
        <v>44629</v>
      </c>
      <c r="C34" s="3">
        <v>102614832</v>
      </c>
      <c r="D34" s="4" t="s">
        <v>57</v>
      </c>
      <c r="E34" s="5" t="s">
        <v>69</v>
      </c>
      <c r="F34" s="6">
        <v>1700</v>
      </c>
    </row>
    <row r="35" spans="1:6">
      <c r="A35" s="1" t="s">
        <v>67</v>
      </c>
      <c r="B35" s="2">
        <v>44629</v>
      </c>
      <c r="C35" s="3">
        <v>109023505</v>
      </c>
      <c r="D35" s="4" t="s">
        <v>10</v>
      </c>
      <c r="E35" s="5" t="s">
        <v>69</v>
      </c>
      <c r="F35" s="6">
        <v>19240</v>
      </c>
    </row>
    <row r="36" spans="1:6">
      <c r="A36" s="1" t="s">
        <v>68</v>
      </c>
      <c r="B36" s="2">
        <v>44629</v>
      </c>
      <c r="C36" s="3">
        <v>4600270831</v>
      </c>
      <c r="D36" s="4" t="s">
        <v>29</v>
      </c>
      <c r="E36" s="5" t="s">
        <v>30</v>
      </c>
      <c r="F36" s="6">
        <v>34900</v>
      </c>
    </row>
    <row r="37" spans="1:6">
      <c r="A37" s="1" t="s">
        <v>72</v>
      </c>
      <c r="B37" s="2">
        <v>44629</v>
      </c>
      <c r="C37" s="3">
        <v>4600270831</v>
      </c>
      <c r="D37" s="4" t="s">
        <v>29</v>
      </c>
      <c r="E37" s="5" t="s">
        <v>30</v>
      </c>
      <c r="F37" s="6">
        <v>47500</v>
      </c>
    </row>
    <row r="38" spans="1:6">
      <c r="A38" s="1" t="s">
        <v>73</v>
      </c>
      <c r="B38" s="2">
        <v>44629</v>
      </c>
      <c r="C38" s="3">
        <v>4600270831</v>
      </c>
      <c r="D38" s="4" t="s">
        <v>29</v>
      </c>
      <c r="E38" s="5" t="s">
        <v>30</v>
      </c>
      <c r="F38" s="6">
        <v>34000</v>
      </c>
    </row>
    <row r="39" spans="1:6">
      <c r="A39" s="1" t="s">
        <v>74</v>
      </c>
      <c r="B39" s="2">
        <v>44630</v>
      </c>
      <c r="C39" s="3">
        <v>131869221</v>
      </c>
      <c r="D39" s="4" t="s">
        <v>31</v>
      </c>
      <c r="E39" s="5" t="s">
        <v>69</v>
      </c>
      <c r="F39" s="6">
        <v>5475</v>
      </c>
    </row>
    <row r="40" spans="1:6">
      <c r="A40" s="1" t="s">
        <v>75</v>
      </c>
      <c r="B40" s="2">
        <v>44630</v>
      </c>
      <c r="C40" s="3">
        <v>131869221</v>
      </c>
      <c r="D40" s="4" t="s">
        <v>31</v>
      </c>
      <c r="E40" s="5" t="s">
        <v>56</v>
      </c>
      <c r="F40" s="6">
        <v>3751</v>
      </c>
    </row>
    <row r="41" spans="1:6">
      <c r="A41" s="1" t="s">
        <v>76</v>
      </c>
      <c r="B41" s="2">
        <v>44630</v>
      </c>
      <c r="C41" s="3">
        <v>131869221</v>
      </c>
      <c r="D41" s="4" t="s">
        <v>31</v>
      </c>
      <c r="E41" s="5" t="s">
        <v>56</v>
      </c>
      <c r="F41" s="6">
        <v>2325</v>
      </c>
    </row>
    <row r="42" spans="1:6">
      <c r="A42" s="1" t="s">
        <v>77</v>
      </c>
      <c r="B42" s="2">
        <v>44630</v>
      </c>
      <c r="C42" s="3">
        <v>130816085</v>
      </c>
      <c r="D42" s="4" t="s">
        <v>26</v>
      </c>
      <c r="E42" s="5" t="s">
        <v>83</v>
      </c>
      <c r="F42" s="6">
        <v>7150</v>
      </c>
    </row>
    <row r="43" spans="1:6">
      <c r="A43" s="1" t="s">
        <v>78</v>
      </c>
      <c r="B43" s="2">
        <v>44630</v>
      </c>
      <c r="C43" s="3">
        <v>109023505</v>
      </c>
      <c r="D43" s="4" t="s">
        <v>10</v>
      </c>
      <c r="E43" s="5" t="s">
        <v>58</v>
      </c>
      <c r="F43" s="6">
        <v>3835</v>
      </c>
    </row>
    <row r="44" spans="1:6">
      <c r="A44" s="1" t="s">
        <v>79</v>
      </c>
      <c r="B44" s="16">
        <v>44631</v>
      </c>
      <c r="C44" s="3">
        <v>130816085</v>
      </c>
      <c r="D44" s="4" t="s">
        <v>26</v>
      </c>
      <c r="E44" s="5" t="s">
        <v>27</v>
      </c>
      <c r="F44" s="6">
        <v>10000</v>
      </c>
    </row>
    <row r="45" spans="1:6">
      <c r="A45" s="1" t="s">
        <v>80</v>
      </c>
      <c r="B45" s="16">
        <v>44631</v>
      </c>
      <c r="C45" s="3">
        <v>131354718</v>
      </c>
      <c r="D45" s="4" t="s">
        <v>8</v>
      </c>
      <c r="E45" s="5" t="s">
        <v>84</v>
      </c>
      <c r="F45" s="6">
        <v>430</v>
      </c>
    </row>
    <row r="46" spans="1:6">
      <c r="A46" s="1" t="s">
        <v>81</v>
      </c>
      <c r="B46" s="16">
        <v>44631</v>
      </c>
      <c r="C46" s="3">
        <v>131869106</v>
      </c>
      <c r="D46" s="4" t="s">
        <v>85</v>
      </c>
      <c r="E46" s="5" t="s">
        <v>86</v>
      </c>
      <c r="F46" s="6">
        <v>767</v>
      </c>
    </row>
    <row r="47" spans="1:6">
      <c r="A47" s="1" t="s">
        <v>82</v>
      </c>
      <c r="B47" s="16">
        <v>44631</v>
      </c>
      <c r="C47" s="3">
        <v>131564321</v>
      </c>
      <c r="D47" s="4" t="s">
        <v>87</v>
      </c>
      <c r="E47" s="5" t="s">
        <v>88</v>
      </c>
      <c r="F47" s="6">
        <v>201675</v>
      </c>
    </row>
    <row r="48" spans="1:6">
      <c r="A48" s="1" t="s">
        <v>89</v>
      </c>
      <c r="B48" s="16">
        <v>44631</v>
      </c>
      <c r="C48" s="3">
        <v>430001163</v>
      </c>
      <c r="D48" s="4" t="s">
        <v>92</v>
      </c>
      <c r="E48" s="5" t="s">
        <v>93</v>
      </c>
      <c r="F48" s="6">
        <v>3380</v>
      </c>
    </row>
    <row r="49" spans="1:6">
      <c r="A49" s="1" t="s">
        <v>90</v>
      </c>
      <c r="B49" s="16">
        <v>44631</v>
      </c>
      <c r="C49" s="3">
        <v>130093342</v>
      </c>
      <c r="D49" s="4" t="s">
        <v>94</v>
      </c>
      <c r="E49" s="5" t="s">
        <v>95</v>
      </c>
      <c r="F49" s="6">
        <v>31424</v>
      </c>
    </row>
    <row r="50" spans="1:6">
      <c r="A50" s="1" t="s">
        <v>91</v>
      </c>
      <c r="B50" s="2">
        <v>44632</v>
      </c>
      <c r="C50" s="3">
        <v>4600270831</v>
      </c>
      <c r="D50" s="4" t="s">
        <v>29</v>
      </c>
      <c r="E50" s="5" t="s">
        <v>30</v>
      </c>
      <c r="F50" s="6">
        <v>84000</v>
      </c>
    </row>
    <row r="51" spans="1:6">
      <c r="A51" s="1" t="s">
        <v>96</v>
      </c>
      <c r="B51" s="2">
        <v>44634</v>
      </c>
      <c r="C51" s="3">
        <v>131869221</v>
      </c>
      <c r="D51" s="4" t="s">
        <v>31</v>
      </c>
      <c r="E51" s="5" t="s">
        <v>56</v>
      </c>
      <c r="F51" s="6">
        <v>23250</v>
      </c>
    </row>
    <row r="52" spans="1:6">
      <c r="A52" s="1" t="s">
        <v>97</v>
      </c>
      <c r="B52" s="2">
        <v>44634</v>
      </c>
      <c r="C52" s="3">
        <v>131869221</v>
      </c>
      <c r="D52" s="4" t="s">
        <v>31</v>
      </c>
      <c r="E52" s="5" t="s">
        <v>56</v>
      </c>
      <c r="F52" s="6">
        <v>26590</v>
      </c>
    </row>
    <row r="53" spans="1:6">
      <c r="A53" s="1" t="s">
        <v>98</v>
      </c>
      <c r="B53" s="2">
        <v>44634</v>
      </c>
      <c r="C53" s="3">
        <v>130816085</v>
      </c>
      <c r="D53" s="4" t="s">
        <v>26</v>
      </c>
      <c r="E53" s="5" t="s">
        <v>103</v>
      </c>
      <c r="F53" s="6">
        <v>7909</v>
      </c>
    </row>
    <row r="54" spans="1:6">
      <c r="A54" s="1" t="s">
        <v>99</v>
      </c>
      <c r="B54" s="2">
        <v>44634</v>
      </c>
      <c r="C54" s="3">
        <v>109023505</v>
      </c>
      <c r="D54" s="4" t="s">
        <v>10</v>
      </c>
      <c r="E54" s="5" t="s">
        <v>69</v>
      </c>
      <c r="F54" s="6">
        <v>2380</v>
      </c>
    </row>
    <row r="55" spans="1:6">
      <c r="A55" s="1" t="s">
        <v>100</v>
      </c>
      <c r="B55" s="2">
        <v>44634</v>
      </c>
      <c r="C55" s="3">
        <v>132017201</v>
      </c>
      <c r="D55" s="4" t="s">
        <v>132</v>
      </c>
      <c r="E55" s="5" t="s">
        <v>69</v>
      </c>
      <c r="F55" s="6">
        <v>1900</v>
      </c>
    </row>
    <row r="56" spans="1:6">
      <c r="A56" s="1" t="s">
        <v>101</v>
      </c>
      <c r="B56" s="2">
        <v>44635</v>
      </c>
      <c r="C56" s="3">
        <v>109011932</v>
      </c>
      <c r="D56" s="4" t="s">
        <v>133</v>
      </c>
      <c r="E56" s="5" t="s">
        <v>134</v>
      </c>
      <c r="F56" s="6">
        <v>2450</v>
      </c>
    </row>
    <row r="57" spans="1:6">
      <c r="A57" s="1" t="s">
        <v>102</v>
      </c>
      <c r="B57" s="2">
        <v>44635</v>
      </c>
      <c r="C57" s="3">
        <v>4600270831</v>
      </c>
      <c r="D57" s="4" t="s">
        <v>29</v>
      </c>
      <c r="E57" s="5" t="s">
        <v>30</v>
      </c>
      <c r="F57" s="6">
        <v>31200</v>
      </c>
    </row>
    <row r="58" spans="1:6">
      <c r="A58" s="1" t="s">
        <v>102</v>
      </c>
      <c r="B58" s="2">
        <v>44635</v>
      </c>
      <c r="C58" s="15">
        <v>130703401</v>
      </c>
      <c r="D58" s="12" t="s">
        <v>135</v>
      </c>
      <c r="E58" s="5" t="s">
        <v>30</v>
      </c>
      <c r="F58" s="34">
        <v>33000</v>
      </c>
    </row>
    <row r="59" spans="1:6">
      <c r="A59" s="29" t="s">
        <v>104</v>
      </c>
      <c r="B59" s="2">
        <v>44635</v>
      </c>
      <c r="C59" s="3">
        <v>131869221</v>
      </c>
      <c r="D59" s="4" t="s">
        <v>31</v>
      </c>
      <c r="E59" s="5" t="s">
        <v>56</v>
      </c>
      <c r="F59" s="33">
        <v>12500</v>
      </c>
    </row>
    <row r="60" spans="1:6">
      <c r="A60" s="29" t="s">
        <v>105</v>
      </c>
      <c r="B60" s="2">
        <v>44635</v>
      </c>
      <c r="C60" s="3">
        <v>131869221</v>
      </c>
      <c r="D60" s="4" t="s">
        <v>31</v>
      </c>
      <c r="E60" s="5" t="s">
        <v>56</v>
      </c>
      <c r="F60" s="33">
        <v>12100</v>
      </c>
    </row>
    <row r="61" spans="1:6">
      <c r="A61" s="29" t="s">
        <v>106</v>
      </c>
      <c r="B61" s="2">
        <v>44635</v>
      </c>
      <c r="C61" s="30">
        <v>102319596</v>
      </c>
      <c r="D61" s="4" t="s">
        <v>136</v>
      </c>
      <c r="E61" s="5" t="s">
        <v>30</v>
      </c>
      <c r="F61" s="33">
        <v>454000</v>
      </c>
    </row>
    <row r="62" spans="1:6">
      <c r="A62" s="1" t="s">
        <v>107</v>
      </c>
      <c r="B62" s="2">
        <v>44635</v>
      </c>
      <c r="C62" s="3">
        <v>4600270831</v>
      </c>
      <c r="D62" s="4" t="s">
        <v>29</v>
      </c>
      <c r="E62" s="5" t="s">
        <v>30</v>
      </c>
      <c r="F62" s="34">
        <v>32000</v>
      </c>
    </row>
    <row r="63" spans="1:6">
      <c r="A63" s="29" t="s">
        <v>108</v>
      </c>
      <c r="B63" s="2">
        <v>44635</v>
      </c>
      <c r="C63" s="3">
        <v>131354718</v>
      </c>
      <c r="D63" s="4" t="s">
        <v>8</v>
      </c>
      <c r="E63" s="5" t="s">
        <v>84</v>
      </c>
      <c r="F63" s="33">
        <v>9350</v>
      </c>
    </row>
    <row r="64" spans="1:6">
      <c r="A64" s="29" t="s">
        <v>109</v>
      </c>
      <c r="B64" s="2">
        <v>44635</v>
      </c>
      <c r="C64" s="3">
        <v>109023505</v>
      </c>
      <c r="D64" s="4" t="s">
        <v>10</v>
      </c>
      <c r="E64" s="5" t="s">
        <v>69</v>
      </c>
      <c r="F64" s="33">
        <v>2500</v>
      </c>
    </row>
    <row r="65" spans="1:6">
      <c r="A65" s="29" t="s">
        <v>110</v>
      </c>
      <c r="B65" s="2">
        <v>44637</v>
      </c>
      <c r="C65" s="3">
        <v>131354718</v>
      </c>
      <c r="D65" s="4" t="s">
        <v>8</v>
      </c>
      <c r="E65" s="5" t="s">
        <v>84</v>
      </c>
      <c r="F65" s="33">
        <v>13260</v>
      </c>
    </row>
    <row r="66" spans="1:6">
      <c r="A66" s="1" t="s">
        <v>111</v>
      </c>
      <c r="B66" s="2">
        <v>44637</v>
      </c>
      <c r="C66" s="15">
        <v>3102708173</v>
      </c>
      <c r="D66" s="12" t="s">
        <v>137</v>
      </c>
      <c r="E66" s="32" t="s">
        <v>138</v>
      </c>
      <c r="F66" s="34">
        <v>62500</v>
      </c>
    </row>
    <row r="67" spans="1:6">
      <c r="A67" s="29" t="s">
        <v>112</v>
      </c>
      <c r="B67" s="2">
        <v>44638</v>
      </c>
      <c r="C67" s="3">
        <v>4600270831</v>
      </c>
      <c r="D67" s="4" t="s">
        <v>29</v>
      </c>
      <c r="E67" s="5" t="s">
        <v>30</v>
      </c>
      <c r="F67" s="33">
        <v>178400</v>
      </c>
    </row>
    <row r="68" spans="1:6">
      <c r="A68" s="29" t="s">
        <v>113</v>
      </c>
      <c r="B68" s="2">
        <v>44638</v>
      </c>
      <c r="C68" s="30">
        <v>4600070306</v>
      </c>
      <c r="D68" s="4" t="s">
        <v>139</v>
      </c>
      <c r="E68" s="5" t="s">
        <v>30</v>
      </c>
      <c r="F68" s="33">
        <v>110000</v>
      </c>
    </row>
    <row r="69" spans="1:6">
      <c r="A69" s="29" t="s">
        <v>114</v>
      </c>
      <c r="B69" s="2">
        <v>44639</v>
      </c>
      <c r="C69" s="3">
        <v>131869221</v>
      </c>
      <c r="D69" s="4" t="s">
        <v>31</v>
      </c>
      <c r="E69" s="5" t="s">
        <v>56</v>
      </c>
      <c r="F69" s="33">
        <v>3100</v>
      </c>
    </row>
    <row r="70" spans="1:6">
      <c r="A70" s="1" t="s">
        <v>115</v>
      </c>
      <c r="B70" s="2">
        <v>44641</v>
      </c>
      <c r="C70" s="3">
        <v>102614832</v>
      </c>
      <c r="D70" s="4" t="s">
        <v>57</v>
      </c>
      <c r="E70" s="5" t="s">
        <v>69</v>
      </c>
      <c r="F70" s="34">
        <v>4800</v>
      </c>
    </row>
    <row r="71" spans="1:6">
      <c r="A71" s="29" t="s">
        <v>116</v>
      </c>
      <c r="B71" s="2">
        <v>44641</v>
      </c>
      <c r="C71" s="3">
        <v>130816085</v>
      </c>
      <c r="D71" s="4" t="s">
        <v>26</v>
      </c>
      <c r="E71" s="5" t="s">
        <v>103</v>
      </c>
      <c r="F71" s="33">
        <v>4177</v>
      </c>
    </row>
    <row r="72" spans="1:6">
      <c r="A72" s="29" t="s">
        <v>117</v>
      </c>
      <c r="B72" s="2">
        <v>44643</v>
      </c>
      <c r="C72" s="3">
        <v>131869221</v>
      </c>
      <c r="D72" s="4" t="s">
        <v>31</v>
      </c>
      <c r="E72" s="5" t="s">
        <v>56</v>
      </c>
      <c r="F72" s="33">
        <v>57900</v>
      </c>
    </row>
    <row r="73" spans="1:6">
      <c r="A73" s="29" t="s">
        <v>118</v>
      </c>
      <c r="B73" s="2">
        <v>44643</v>
      </c>
      <c r="C73" s="3">
        <v>102614832</v>
      </c>
      <c r="D73" s="4" t="s">
        <v>57</v>
      </c>
      <c r="E73" s="5" t="s">
        <v>69</v>
      </c>
      <c r="F73" s="33">
        <v>1500</v>
      </c>
    </row>
    <row r="74" spans="1:6">
      <c r="A74" s="29" t="s">
        <v>119</v>
      </c>
      <c r="B74" s="2">
        <v>44643</v>
      </c>
      <c r="C74" s="30">
        <v>4600269189</v>
      </c>
      <c r="D74" s="4" t="s">
        <v>140</v>
      </c>
      <c r="E74" s="31" t="s">
        <v>141</v>
      </c>
      <c r="F74" s="33">
        <v>307000</v>
      </c>
    </row>
    <row r="75" spans="1:6">
      <c r="A75" s="29" t="s">
        <v>120</v>
      </c>
      <c r="B75" s="2">
        <v>44643</v>
      </c>
      <c r="C75" s="3">
        <v>4600270831</v>
      </c>
      <c r="D75" s="4" t="s">
        <v>29</v>
      </c>
      <c r="E75" s="5" t="s">
        <v>30</v>
      </c>
      <c r="F75" s="33">
        <v>258000</v>
      </c>
    </row>
    <row r="76" spans="1:6">
      <c r="A76" s="29" t="s">
        <v>121</v>
      </c>
      <c r="B76" s="2">
        <v>44643</v>
      </c>
      <c r="C76" s="30">
        <v>312729963</v>
      </c>
      <c r="D76" s="4" t="s">
        <v>142</v>
      </c>
      <c r="E76" s="31" t="s">
        <v>143</v>
      </c>
      <c r="F76" s="33">
        <v>5310</v>
      </c>
    </row>
    <row r="77" spans="1:6">
      <c r="A77" s="29" t="s">
        <v>122</v>
      </c>
      <c r="B77" s="2">
        <v>44644</v>
      </c>
      <c r="C77" s="3">
        <v>109023505</v>
      </c>
      <c r="D77" s="4" t="s">
        <v>10</v>
      </c>
      <c r="E77" s="5" t="s">
        <v>69</v>
      </c>
      <c r="F77" s="33">
        <v>1775</v>
      </c>
    </row>
    <row r="78" spans="1:6">
      <c r="A78" s="29" t="s">
        <v>123</v>
      </c>
      <c r="B78" s="2">
        <v>44644</v>
      </c>
      <c r="C78" s="3">
        <v>4600270831</v>
      </c>
      <c r="D78" s="4" t="s">
        <v>29</v>
      </c>
      <c r="E78" s="5" t="s">
        <v>30</v>
      </c>
      <c r="F78" s="33">
        <v>92000</v>
      </c>
    </row>
    <row r="79" spans="1:6">
      <c r="A79" s="29" t="s">
        <v>124</v>
      </c>
      <c r="B79" s="2">
        <v>44644</v>
      </c>
      <c r="C79" s="30">
        <v>3102310616</v>
      </c>
      <c r="D79" s="4" t="s">
        <v>144</v>
      </c>
      <c r="E79" s="31" t="s">
        <v>145</v>
      </c>
      <c r="F79" s="33">
        <v>10000</v>
      </c>
    </row>
    <row r="80" spans="1:6">
      <c r="A80" s="29" t="s">
        <v>125</v>
      </c>
      <c r="B80" s="2">
        <v>44645</v>
      </c>
      <c r="C80" s="15">
        <v>130703401</v>
      </c>
      <c r="D80" s="12" t="s">
        <v>135</v>
      </c>
      <c r="E80" s="5" t="s">
        <v>30</v>
      </c>
      <c r="F80" s="33">
        <v>117500</v>
      </c>
    </row>
    <row r="81" spans="1:6">
      <c r="A81" s="29" t="s">
        <v>126</v>
      </c>
      <c r="B81" s="2">
        <v>44646</v>
      </c>
      <c r="C81" s="30">
        <v>460016432</v>
      </c>
      <c r="D81" s="4" t="s">
        <v>146</v>
      </c>
      <c r="E81" s="31" t="s">
        <v>145</v>
      </c>
      <c r="F81" s="33">
        <v>11800</v>
      </c>
    </row>
    <row r="82" spans="1:6">
      <c r="A82" s="29" t="s">
        <v>127</v>
      </c>
      <c r="B82" s="2">
        <v>44649</v>
      </c>
      <c r="C82" s="30">
        <v>4600341772</v>
      </c>
      <c r="D82" s="4" t="s">
        <v>147</v>
      </c>
      <c r="E82" s="31" t="s">
        <v>148</v>
      </c>
      <c r="F82" s="33">
        <v>35400</v>
      </c>
    </row>
    <row r="83" spans="1:6">
      <c r="A83" s="29" t="s">
        <v>128</v>
      </c>
      <c r="B83" s="2">
        <v>44649</v>
      </c>
      <c r="C83" s="3">
        <v>4600001889</v>
      </c>
      <c r="D83" s="4" t="s">
        <v>35</v>
      </c>
      <c r="E83" s="5" t="s">
        <v>36</v>
      </c>
      <c r="F83" s="33">
        <v>2360</v>
      </c>
    </row>
    <row r="84" spans="1:6">
      <c r="A84" s="29" t="s">
        <v>129</v>
      </c>
      <c r="B84" s="2">
        <v>44649</v>
      </c>
      <c r="C84" s="30">
        <v>131073166</v>
      </c>
      <c r="D84" s="4" t="s">
        <v>149</v>
      </c>
      <c r="E84" s="31" t="s">
        <v>150</v>
      </c>
      <c r="F84" s="33">
        <v>8380</v>
      </c>
    </row>
    <row r="85" spans="1:6">
      <c r="A85" s="29" t="s">
        <v>130</v>
      </c>
      <c r="B85" s="2">
        <v>44649</v>
      </c>
      <c r="C85" s="30">
        <v>460030706</v>
      </c>
      <c r="D85" s="4" t="s">
        <v>151</v>
      </c>
      <c r="E85" s="31" t="s">
        <v>145</v>
      </c>
      <c r="F85" s="33">
        <v>11800</v>
      </c>
    </row>
    <row r="86" spans="1:6">
      <c r="A86" s="13" t="s">
        <v>131</v>
      </c>
      <c r="B86" s="2">
        <v>44649</v>
      </c>
      <c r="C86" s="15">
        <v>131589553</v>
      </c>
      <c r="D86" s="12" t="s">
        <v>152</v>
      </c>
      <c r="E86" s="32" t="s">
        <v>153</v>
      </c>
      <c r="F86" s="34">
        <v>2375</v>
      </c>
    </row>
    <row r="87" spans="1:6">
      <c r="A87" s="13" t="s">
        <v>131</v>
      </c>
      <c r="B87" s="14">
        <v>44651</v>
      </c>
      <c r="C87" s="15">
        <v>460021481</v>
      </c>
      <c r="D87" s="12" t="s">
        <v>154</v>
      </c>
      <c r="E87" s="5" t="s">
        <v>30</v>
      </c>
      <c r="F87" s="34">
        <v>45900</v>
      </c>
    </row>
    <row r="88" spans="1:6">
      <c r="A88" s="13"/>
      <c r="B88" s="14"/>
      <c r="C88" s="15"/>
      <c r="D88" s="35"/>
      <c r="E88" s="36" t="s">
        <v>6</v>
      </c>
      <c r="F88" s="37">
        <f>SUM(F5:F87)</f>
        <v>3120318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2022-04-06T13:14:21Z</dcterms:modified>
</cp:coreProperties>
</file>